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ob\Documents\Postdoc\n2EDM\Hg window\"/>
    </mc:Choice>
  </mc:AlternateContent>
  <xr:revisionPtr revIDLastSave="0" documentId="13_ncr:1_{07AC7C3C-F234-4DAD-9EA7-33FEBCAAED85}" xr6:coauthVersionLast="45" xr6:coauthVersionMax="45" xr10:uidLastSave="{00000000-0000-0000-0000-000000000000}"/>
  <bookViews>
    <workbookView xWindow="-98" yWindow="-98" windowWidth="19396" windowHeight="10395" xr2:uid="{11AEA1B8-8CE8-4975-B97E-676104B385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<sst xmlns="http://schemas.openxmlformats.org/spreadsheetml/2006/main" count="15" uniqueCount="15">
  <si>
    <t>Dieter design</t>
  </si>
  <si>
    <t>Dieter design 2.5mm thick window</t>
  </si>
  <si>
    <t>Dieter design 1mm thick window</t>
  </si>
  <si>
    <t>Dieter design 6mm fillet removed</t>
  </si>
  <si>
    <t>Dieter design window dielectric constant 9</t>
  </si>
  <si>
    <t>Dieter design 6mm fillet removed, window dielectric constant 9</t>
  </si>
  <si>
    <t>Dieter design offset from insulator central axis, 5 mm thick window</t>
  </si>
  <si>
    <t>all values in kV/cm</t>
  </si>
  <si>
    <t>Max field on the HV electrode - 37.0 kV/cm</t>
  </si>
  <si>
    <t>Edge closest to ground electrode</t>
  </si>
  <si>
    <t>Edge closest to HV electrode</t>
  </si>
  <si>
    <t>Dieter design 6mm fillet removed, window dielectric constant 9, gap 0.5mm top and bottom of window</t>
  </si>
  <si>
    <t>Dieter design 6mm fillet removed, window dielectric constant 9, gap 0.5mm top and bottom of window holder</t>
  </si>
  <si>
    <t>Dieter design 6mm fillet removed, window dielectric constant 9, holder is 5mm larger</t>
  </si>
  <si>
    <t>Percentage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</si>
</sst>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11904-258B-4B84-BAB7-339170A7FFE9}">
  <dimension ref="B1:E15"/>
  <sheetViews>
    <sheetView tabSelected="1" topLeftCell="B1" workbookViewId="0">
      <selection activeCell="B14" sqref="B14"/>
    </sheetView>
  </sheetViews>
  <sheetFormatPr defaultRowHeight="14.25" x14ac:dyDescent="0.45"/>
  <cols>
    <col min="2" max="2" width="89" bestFit="1" customWidth="1"/>
    <col min="3" max="3" width="26.6640625" bestFit="1" customWidth="1"/>
    <col min="4" max="4" width="23.265625" bestFit="1" customWidth="1"/>
    <col min="5" max="5" width="18.06640625" bestFit="1" customWidth="1"/>
  </cols>
  <sheetData>
    <row r="1" spans="2:5" x14ac:dyDescent="0.45">
      <c r="C1" t="s">
        <v>9</v>
      </c>
      <c r="D1" t="s">
        <v>10</v>
      </c>
      <c r="E1" t="s">
        <v>14</v>
      </c>
    </row>
    <row r="2" spans="2:5" x14ac:dyDescent="0.45">
      <c r="B2" t="s">
        <v>0</v>
      </c>
      <c r="C2" s="1">
        <v>30</v>
      </c>
      <c r="D2" s="1">
        <v>30.5</v>
      </c>
      <c r="E2" s="1">
        <f>100 -(C2/D2)*100</f>
        <v>1.6393442622950829</v>
      </c>
    </row>
    <row r="3" spans="2:5" x14ac:dyDescent="0.45">
      <c r="B3" t="s">
        <v>3</v>
      </c>
      <c r="C3" s="1">
        <v>27.5</v>
      </c>
      <c r="D3" s="1">
        <v>29.2</v>
      </c>
      <c r="E3" s="1">
        <f t="shared" ref="E3:E11" si="0">100 -(C3/D3)*100</f>
        <v>5.8219178082191831</v>
      </c>
    </row>
    <row r="4" spans="2:5" x14ac:dyDescent="0.45">
      <c r="B4" t="s">
        <v>4</v>
      </c>
      <c r="C4" s="1">
        <v>25.1</v>
      </c>
      <c r="D4" s="1">
        <v>25.2</v>
      </c>
      <c r="E4" s="1">
        <f t="shared" si="0"/>
        <v>0.39682539682537765</v>
      </c>
    </row>
    <row r="5" spans="2:5" x14ac:dyDescent="0.45">
      <c r="B5" t="s">
        <v>5</v>
      </c>
      <c r="C5" s="1">
        <v>23</v>
      </c>
      <c r="D5" s="1">
        <v>23.8</v>
      </c>
      <c r="E5" s="1">
        <f t="shared" si="0"/>
        <v>3.3613445378151283</v>
      </c>
    </row>
    <row r="6" spans="2:5" x14ac:dyDescent="0.45">
      <c r="B6" t="s">
        <v>11</v>
      </c>
      <c r="C6" s="1">
        <v>24.8</v>
      </c>
      <c r="D6" s="1">
        <v>25.4</v>
      </c>
      <c r="E6" s="1">
        <f t="shared" si="0"/>
        <v>2.3622047244094517</v>
      </c>
    </row>
    <row r="7" spans="2:5" x14ac:dyDescent="0.45">
      <c r="B7" t="s">
        <v>12</v>
      </c>
      <c r="C7" s="1">
        <v>40.4</v>
      </c>
      <c r="D7" s="1">
        <v>41.4</v>
      </c>
      <c r="E7" s="1">
        <f t="shared" si="0"/>
        <v>2.4154589371980677</v>
      </c>
    </row>
    <row r="8" spans="2:5" x14ac:dyDescent="0.45">
      <c r="B8" t="s">
        <v>13</v>
      </c>
      <c r="C8" s="1">
        <v>22.4</v>
      </c>
      <c r="D8" s="1">
        <v>22.6</v>
      </c>
      <c r="E8" s="1">
        <f t="shared" si="0"/>
        <v>0.88495575221240586</v>
      </c>
    </row>
    <row r="9" spans="2:5" x14ac:dyDescent="0.45">
      <c r="B9" t="s">
        <v>1</v>
      </c>
      <c r="C9" s="1">
        <v>31.4</v>
      </c>
      <c r="D9" s="1">
        <v>32.799999999999997</v>
      </c>
      <c r="E9" s="1">
        <f t="shared" si="0"/>
        <v>4.2682926829268268</v>
      </c>
    </row>
    <row r="10" spans="2:5" x14ac:dyDescent="0.45">
      <c r="B10" t="s">
        <v>2</v>
      </c>
      <c r="C10" s="1">
        <v>33.1</v>
      </c>
      <c r="D10" s="1">
        <v>34</v>
      </c>
      <c r="E10" s="1">
        <f t="shared" si="0"/>
        <v>2.6470588235294059</v>
      </c>
    </row>
    <row r="11" spans="2:5" x14ac:dyDescent="0.45">
      <c r="B11" t="s">
        <v>6</v>
      </c>
      <c r="C11" s="1">
        <v>27.8</v>
      </c>
      <c r="D11" s="1">
        <v>29.4</v>
      </c>
      <c r="E11" s="1">
        <f t="shared" si="0"/>
        <v>5.4421768707482983</v>
      </c>
    </row>
    <row r="13" spans="2:5" x14ac:dyDescent="0.45">
      <c r="B13" t="s">
        <v>8</v>
      </c>
    </row>
    <row r="15" spans="2:5" x14ac:dyDescent="0.45">
      <c r="D1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</dc:creator>
  <cp:lastModifiedBy>Jacob</cp:lastModifiedBy>
  <dcterms:created xsi:type="dcterms:W3CDTF">2020-04-15T13:45:44Z</dcterms:created>
  <dcterms:modified xsi:type="dcterms:W3CDTF">2020-04-23T10:26:36Z</dcterms:modified>
</cp:coreProperties>
</file>